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2" sheetId="1" r:id="rId1"/>
  </sheets>
  <definedNames>
    <definedName name="_xlnm.Print_Titles" localSheetId="0">'стр.1_2'!$12:$12</definedName>
    <definedName name="_xlnm.Print_Area" localSheetId="0">'стр.1_2'!$A$1:$FE$18</definedName>
  </definedNames>
  <calcPr fullCalcOnLoad="1"/>
</workbook>
</file>

<file path=xl/sharedStrings.xml><?xml version="1.0" encoding="utf-8"?>
<sst xmlns="http://schemas.openxmlformats.org/spreadsheetml/2006/main" count="38" uniqueCount="22">
  <si>
    <t>Нормативные затраты на общехозяйственные нужды</t>
  </si>
  <si>
    <t>Затраты
на содержание имущества</t>
  </si>
  <si>
    <t>ед.</t>
  </si>
  <si>
    <t>тыс. руб.</t>
  </si>
  <si>
    <t>Итого отчетный финансовый год</t>
  </si>
  <si>
    <t>х</t>
  </si>
  <si>
    <t>Итого текущий финансовый год</t>
  </si>
  <si>
    <t>Наименование
муниципальной услуги</t>
  </si>
  <si>
    <t>Нормативные затраты, непосредственно связанные с оказанием муниципальной услуги</t>
  </si>
  <si>
    <t>руб. за ед.</t>
  </si>
  <si>
    <t>Итого планируемый финансовый год</t>
  </si>
  <si>
    <t>Итого нормативные затраты на оказание муниципальной услуги (гр.2 + гр.3)</t>
  </si>
  <si>
    <t>Исходные данные и результаты расчетов объема нормативных затрат на оказание Муниципальным</t>
  </si>
  <si>
    <t>и нормативных затрат на содержание имущества</t>
  </si>
  <si>
    <t>Объем муниципальной услуги</t>
  </si>
  <si>
    <t>Сумма финансового обеспечения выполнения муниципального задания (гр.4 * гр.5 *1000 + гр.6)</t>
  </si>
  <si>
    <t>Организация досуга молодежи, воспитание гражданственности и патриотизма, профессиональная ориентация молодежи</t>
  </si>
  <si>
    <t xml:space="preserve">бюджетным учреждением "Гатчинский дворец молодежи"  муниципальных услуг </t>
  </si>
  <si>
    <t>на 2014 финансовый год</t>
  </si>
  <si>
    <t>Утверждено постановлением администрации от 24 декабря 2013 года № 1834</t>
  </si>
  <si>
    <t>Приложение к Приложению 2              Муниципальное задание МБУ "Гатчинский дворец молодежи"</t>
  </si>
  <si>
    <t>Приложение к Приложению 1                   к постановлению администрации          МО "Город Гатчина"                                  №       от              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</si>
</sst>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sz val="26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3"/>
  <sheetViews>
    <sheetView tabSelected="1" view="pageBreakPreview" zoomScale="125" zoomScaleSheetLayoutView="125" workbookViewId="0" topLeftCell="AP3">
      <selection activeCell="AP1" sqref="A1:IV2"/>
    </sheetView>
  </sheetViews>
  <sheetFormatPr defaultColWidth="9.00390625" defaultRowHeight="12.75" customHeight="1"/>
  <cols>
    <col min="1" max="16384" width="0.875" style="1" customWidth="1"/>
  </cols>
  <sheetData>
    <row r="1" spans="116:151" ht="18.75" customHeight="1" hidden="1">
      <c r="DL1" s="7" t="s">
        <v>21</v>
      </c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</row>
    <row r="2" spans="116:151" ht="32.25" customHeight="1" hidden="1"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</row>
    <row r="3" spans="116:151" ht="39.75" customHeight="1">
      <c r="DL3" s="7" t="s">
        <v>20</v>
      </c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</row>
    <row r="4" spans="116:151" s="2" customFormat="1" ht="39.75" customHeight="1">
      <c r="DL4" s="7" t="s">
        <v>19</v>
      </c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</row>
    <row r="5" spans="1:161" s="4" customFormat="1" ht="19.5" customHeight="1">
      <c r="A5" s="10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</row>
    <row r="6" spans="1:161" s="4" customFormat="1" ht="19.5" customHeight="1">
      <c r="A6" s="9" t="s">
        <v>17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</row>
    <row r="7" spans="1:161" s="4" customFormat="1" ht="21.75" customHeight="1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</row>
    <row r="8" spans="49:108" s="4" customFormat="1" ht="18.75" customHeight="1">
      <c r="AW8" s="10" t="s">
        <v>18</v>
      </c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="2" customFormat="1" ht="13.5" customHeight="1"/>
    <row r="10" spans="1:161" ht="77.25" customHeight="1">
      <c r="A10" s="11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11" t="s">
        <v>8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  <c r="BB10" s="11" t="s">
        <v>0</v>
      </c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X10" s="11" t="s">
        <v>11</v>
      </c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3"/>
      <c r="CT10" s="11" t="s">
        <v>14</v>
      </c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3"/>
      <c r="DN10" s="11" t="s">
        <v>1</v>
      </c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3"/>
      <c r="EJ10" s="11" t="s">
        <v>15</v>
      </c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3"/>
    </row>
    <row r="11" spans="1:161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4" t="s">
        <v>9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6"/>
      <c r="BB11" s="14" t="s">
        <v>9</v>
      </c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6"/>
      <c r="BX11" s="14" t="s">
        <v>9</v>
      </c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6"/>
      <c r="CT11" s="14" t="s">
        <v>2</v>
      </c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6"/>
      <c r="DN11" s="14" t="s">
        <v>3</v>
      </c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6"/>
      <c r="EJ11" s="14" t="s">
        <v>3</v>
      </c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6"/>
    </row>
    <row r="12" spans="1:161" ht="12.75" customHeight="1">
      <c r="A12" s="17">
        <v>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7">
        <v>2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  <c r="BB12" s="17">
        <v>3</v>
      </c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>
        <v>4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9"/>
      <c r="CT12" s="17">
        <v>5</v>
      </c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17">
        <v>6</v>
      </c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9"/>
      <c r="EJ12" s="17">
        <v>7</v>
      </c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9"/>
    </row>
    <row r="13" spans="1:161" s="2" customFormat="1" ht="91.5" customHeight="1">
      <c r="A13" s="5"/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1"/>
      <c r="AE13" s="22">
        <v>13693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4"/>
      <c r="BB13" s="22">
        <v>14028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/>
      <c r="BX13" s="22">
        <f>AE13+BB13</f>
        <v>27721</v>
      </c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4"/>
      <c r="CT13" s="22">
        <v>120</v>
      </c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4"/>
      <c r="DN13" s="22">
        <v>65.9</v>
      </c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4"/>
      <c r="EJ13" s="22">
        <f>BX13*CT13/1000+DN13</f>
        <v>3392.42</v>
      </c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4"/>
    </row>
    <row r="14" spans="1:161" s="2" customFormat="1" ht="30" customHeight="1">
      <c r="A14" s="5"/>
      <c r="B14" s="20" t="s">
        <v>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1"/>
      <c r="AE14" s="22" t="s">
        <v>5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  <c r="BB14" s="22" t="s">
        <v>5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4"/>
      <c r="BX14" s="22" t="s">
        <v>5</v>
      </c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4"/>
      <c r="CT14" s="22" t="s">
        <v>5</v>
      </c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4"/>
      <c r="DN14" s="22">
        <f>DN13</f>
        <v>65.9</v>
      </c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4"/>
      <c r="EJ14" s="22">
        <f>EJ13</f>
        <v>3392.42</v>
      </c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4"/>
    </row>
    <row r="15" spans="1:161" s="2" customFormat="1" ht="72.75" customHeight="1">
      <c r="A15" s="5"/>
      <c r="B15" s="20" t="s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1"/>
      <c r="AE15" s="22">
        <v>14527.25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4"/>
      <c r="BB15" s="25">
        <v>14549.17</v>
      </c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2">
        <f>AE15+BB15</f>
        <v>29076.42</v>
      </c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4"/>
      <c r="CT15" s="25">
        <v>120</v>
      </c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7"/>
      <c r="DN15" s="25">
        <v>85.83</v>
      </c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7"/>
      <c r="EJ15" s="22">
        <f>BX15*CT15/1000+DN15</f>
        <v>3575.0004</v>
      </c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4"/>
    </row>
    <row r="16" spans="1:161" s="2" customFormat="1" ht="30" customHeight="1">
      <c r="A16" s="5"/>
      <c r="B16" s="20" t="s">
        <v>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22" t="s">
        <v>5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25" t="s">
        <v>5</v>
      </c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2" t="s">
        <v>5</v>
      </c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4"/>
      <c r="CT16" s="25" t="s">
        <v>5</v>
      </c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7"/>
      <c r="DN16" s="22">
        <f>DN15</f>
        <v>85.83</v>
      </c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4"/>
      <c r="EJ16" s="22">
        <f>EJ15</f>
        <v>3575.0004</v>
      </c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4"/>
    </row>
    <row r="17" spans="1:161" s="2" customFormat="1" ht="74.25" customHeight="1">
      <c r="A17" s="5"/>
      <c r="B17" s="20" t="s">
        <v>16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22">
        <v>18610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22">
        <v>19370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5">
        <f>AE17+BB17</f>
        <v>37980</v>
      </c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7"/>
      <c r="CT17" s="25">
        <v>120</v>
      </c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7"/>
      <c r="DN17" s="25">
        <v>98.5</v>
      </c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7"/>
      <c r="EJ17" s="25">
        <f>BX17*CT17/1000+DN17</f>
        <v>4656.1</v>
      </c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7"/>
    </row>
    <row r="18" spans="1:161" s="2" customFormat="1" ht="30" customHeight="1">
      <c r="A18" s="5"/>
      <c r="B18" s="20" t="s">
        <v>10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22" t="s">
        <v>5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  <c r="BB18" s="22" t="s">
        <v>5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2" t="s">
        <v>5</v>
      </c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4"/>
      <c r="CT18" s="22" t="s">
        <v>5</v>
      </c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4"/>
      <c r="DN18" s="22">
        <f>DN17</f>
        <v>98.5</v>
      </c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4"/>
      <c r="EJ18" s="25">
        <f>EJ17</f>
        <v>4656.1</v>
      </c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7"/>
    </row>
    <row r="19" ht="3" customHeight="1"/>
    <row r="20" spans="1:161" ht="12.75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3"/>
      <c r="BV20" s="3"/>
      <c r="BW20" s="3"/>
      <c r="BX20" s="3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</row>
    <row r="21" spans="1:161" ht="42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</row>
    <row r="22" ht="19.5" customHeight="1"/>
    <row r="23" spans="1:161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</row>
  </sheetData>
  <mergeCells count="74">
    <mergeCell ref="DL4:EU4"/>
    <mergeCell ref="A21:FE21"/>
    <mergeCell ref="A23:FE23"/>
    <mergeCell ref="CT18:DM18"/>
    <mergeCell ref="DN18:EI18"/>
    <mergeCell ref="EJ18:FE18"/>
    <mergeCell ref="B18:AD18"/>
    <mergeCell ref="AE18:BA18"/>
    <mergeCell ref="BB18:BW18"/>
    <mergeCell ref="BX18:CS18"/>
    <mergeCell ref="BY20:CR20"/>
    <mergeCell ref="CT17:DM17"/>
    <mergeCell ref="DN17:EI17"/>
    <mergeCell ref="EJ17:FE17"/>
    <mergeCell ref="B17:AD17"/>
    <mergeCell ref="AE17:BA17"/>
    <mergeCell ref="BB17:BW17"/>
    <mergeCell ref="BX17:CS17"/>
    <mergeCell ref="CT16:DM16"/>
    <mergeCell ref="DN16:EI16"/>
    <mergeCell ref="EJ16:FE16"/>
    <mergeCell ref="B16:AD16"/>
    <mergeCell ref="AE16:BA16"/>
    <mergeCell ref="BB16:BW16"/>
    <mergeCell ref="BX16:CS16"/>
    <mergeCell ref="CT15:DM15"/>
    <mergeCell ref="DN15:EI15"/>
    <mergeCell ref="EJ15:FE15"/>
    <mergeCell ref="B15:AD15"/>
    <mergeCell ref="AE15:BA15"/>
    <mergeCell ref="BB15:BW15"/>
    <mergeCell ref="BX15:CS15"/>
    <mergeCell ref="B14:AD14"/>
    <mergeCell ref="AE14:BA14"/>
    <mergeCell ref="BB14:BW14"/>
    <mergeCell ref="BX14:CS14"/>
    <mergeCell ref="CT13:DM13"/>
    <mergeCell ref="DN13:EI13"/>
    <mergeCell ref="EJ13:FE13"/>
    <mergeCell ref="CT14:DM14"/>
    <mergeCell ref="DN14:EI14"/>
    <mergeCell ref="EJ14:FE14"/>
    <mergeCell ref="B13:AD13"/>
    <mergeCell ref="AE13:BA13"/>
    <mergeCell ref="BB13:BW13"/>
    <mergeCell ref="BX13:CS13"/>
    <mergeCell ref="CT11:DM11"/>
    <mergeCell ref="DN11:EI11"/>
    <mergeCell ref="EJ11:FE11"/>
    <mergeCell ref="A12:AD12"/>
    <mergeCell ref="AE12:BA12"/>
    <mergeCell ref="BB12:BW12"/>
    <mergeCell ref="BX12:CS12"/>
    <mergeCell ref="CT12:DM12"/>
    <mergeCell ref="DN12:EI12"/>
    <mergeCell ref="EJ12:FE12"/>
    <mergeCell ref="A11:AD11"/>
    <mergeCell ref="AE11:BA11"/>
    <mergeCell ref="BB11:BW11"/>
    <mergeCell ref="BX11:CS11"/>
    <mergeCell ref="BX10:CS10"/>
    <mergeCell ref="CT10:DM10"/>
    <mergeCell ref="DN10:EI10"/>
    <mergeCell ref="EJ10:FE10"/>
    <mergeCell ref="DL1:EU2"/>
    <mergeCell ref="AR20:BT20"/>
    <mergeCell ref="DL3:EU3"/>
    <mergeCell ref="A6:FE6"/>
    <mergeCell ref="A7:FE7"/>
    <mergeCell ref="A5:FE5"/>
    <mergeCell ref="AW8:DD8"/>
    <mergeCell ref="A10:AD10"/>
    <mergeCell ref="AE10:BA10"/>
    <mergeCell ref="BB10:BW10"/>
  </mergeCells>
  <printOptions/>
  <pageMargins left="0.5905511811023623" right="0.5118110236220472" top="0.46" bottom="0.31" header="0.1968503937007874" footer="0.1968503937007874"/>
  <pageSetup firstPageNumber="1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zaytseva</cp:lastModifiedBy>
  <cp:lastPrinted>2014-05-21T14:29:36Z</cp:lastPrinted>
  <dcterms:created xsi:type="dcterms:W3CDTF">2010-05-19T10:50:44Z</dcterms:created>
  <dcterms:modified xsi:type="dcterms:W3CDTF">2014-05-21T14:29:38Z</dcterms:modified>
  <cp:category/>
  <cp:version/>
  <cp:contentType/>
  <cp:contentStatus/>
</cp:coreProperties>
</file>